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5901_Пинчук\Приложение №1_к ДоЗ_Технические требования\"/>
    </mc:Choice>
  </mc:AlternateContent>
  <bookViews>
    <workbookView xWindow="0" yWindow="60" windowWidth="16815" windowHeight="7005"/>
  </bookViews>
  <sheets>
    <sheet name="номенклатура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17" i="1"/>
  <c r="E25" i="1" l="1"/>
  <c r="E11" i="1"/>
  <c r="E7" i="1"/>
</calcChain>
</file>

<file path=xl/sharedStrings.xml><?xml version="1.0" encoding="utf-8"?>
<sst xmlns="http://schemas.openxmlformats.org/spreadsheetml/2006/main" count="34" uniqueCount="23">
  <si>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</si>
  <si>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</si>
  <si>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</si>
  <si>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</si>
  <si>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 филиал АО «ДРСК» «Амурские электрические сети»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</si>
  <si>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</si>
  <si>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</si>
  <si>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Итого по филиалу Приморские электрические сети</t>
  </si>
  <si>
    <t>3. филиал АО «ДРСК» «Хабаровские электрические сети»</t>
  </si>
  <si>
    <t xml:space="preserve">Итого по филиалу Хабаровские электрические сети   </t>
  </si>
  <si>
    <t>4. филиал АО «ДРСК» «Южно-Якутские электрические сети»</t>
  </si>
  <si>
    <t>Итого по филиалу Южно- Якутские электрические сети</t>
  </si>
  <si>
    <t xml:space="preserve">Место поставки: Отгрузочные реквизиты при доставке жд транспортом: Станция- Благовещенск Заб. Ж.Д. код станции- 954704, Код предприятия – 9533, ОКПО – 97987579
Отгрузочные реквизиты при доставке автомобильным транспортом: г. Благовещенск, ул. Театральная 179
</t>
  </si>
  <si>
    <t xml:space="preserve">Место поставки: Отгрузочные реквизиты при доставке жд транспортом п/вагоном: Станция- Уссурийск  ДВ.ЖД,  код станции- 988306,  Код предприятия- 2452, ОКПО- 97053894     
                          Отгрузочные реквизиты при доставке жд транспортом контейнером: г. Уссурийск, ул. Резервная, 22А                                                                                                                                                                                                                                                                                                          Отгрузочные реквизиты при доставке автотранспортом: г. Уссурийск, ул. Резервная, 22А
</t>
  </si>
  <si>
    <t xml:space="preserve">Место поставки: Отгрузочные реквизиты при доставке жд транспортом: Станция- Хабаровск-2 ДВЖД, код станции- 970001, код предприятия- 9531, ОКПО- 98097847, Отгрузочные реквизиты при доставке автотранспортом: Хабаровский край, г. Хабаровск, ул. Промышленная13
</t>
  </si>
  <si>
    <t>Масло трансформаторное (бочка) ГК-ТУ-38101.1025-85</t>
  </si>
  <si>
    <t>кг</t>
  </si>
  <si>
    <t>5. филиал АО «ДРСК» «Электрические сети ЕАО»</t>
  </si>
  <si>
    <t xml:space="preserve">Место поставки: Отгрузочные реквизиты при доставки жд транспортом: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
Отгрузочные реквизиты при доставке автотранспортом: Республика Саха-Якутия, г. Алдан, ул. Тарабукина 60А
</t>
  </si>
  <si>
    <t xml:space="preserve">Место поставки: Отгрузочные реквизиты для доставки жд транспортом: Станция получения: Комсомольск-на-Амуре ДВЖД,  код станции- 960103, код предприятия – 9531, ОКПО – 98097847, Отгрузочные реквизиты для доставки автотранспортом: Хабаровский край, г. Комсомольск-на-Амуре, ул. Аллея Труда 16. </t>
  </si>
  <si>
    <t>Место поставки: Отгрузочные реквизиты для доставки жд транспортом: Станция получения: Биробиджан-1 ДВ.ЖД,  код станции-962804, код предприятия-9532, ОКПО-00106477, Отгрузочные реквизиты для доставки автотранспортом: г. Биробиджан, ул. Черноморская 6.</t>
  </si>
  <si>
    <t xml:space="preserve">Итого по филиалу Электрические сети ЕАО  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</si>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</sst>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8" fillId="0" borderId="1" xfId="1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4" fontId="5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6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0" fillId="0" borderId="1" xfId="1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6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zoomScaleNormal="100" workbookViewId="0">
      <selection activeCell="F31" sqref="F31"/>
    </sheetView>
  </sheetViews>
  <sheetFormatPr defaultRowHeight="15" x14ac:dyDescent="0.25"/>
  <cols>
    <col min="1" max="1" width="4.5703125" customWidth="1"/>
    <col min="2" max="2" width="9.140625" customWidth="1"/>
    <col min="3" max="3" width="39.5703125" customWidth="1"/>
    <col min="4" max="4" width="7.140625" customWidth="1"/>
    <col min="5" max="5" width="20" customWidth="1"/>
  </cols>
  <sheetData>
    <row r="1" spans="1:15" ht="36.75" customHeight="1" x14ac:dyDescent="0.25">
      <c r="B1" s="17" t="s">
        <v>22</v>
      </c>
      <c r="C1" s="17"/>
      <c r="D1" s="17"/>
      <c r="E1" s="17"/>
      <c r="F1" s="17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34.25" customHeight="1" x14ac:dyDescent="0.25">
      <c r="B3" s="15" t="s">
        <v>1</v>
      </c>
      <c r="C3" s="15" t="s">
        <v>0</v>
      </c>
      <c r="D3" s="15" t="s">
        <v>3</v>
      </c>
      <c r="E3" s="15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4" customFormat="1" ht="15" customHeight="1" x14ac:dyDescent="0.25">
      <c r="B4" s="24" t="s">
        <v>4</v>
      </c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s="4" customFormat="1" ht="51" customHeight="1" x14ac:dyDescent="0.25">
      <c r="B5" s="25" t="s">
        <v>12</v>
      </c>
      <c r="C5" s="25"/>
      <c r="D5" s="25"/>
      <c r="E5" s="2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45" customHeight="1" x14ac:dyDescent="0.25">
      <c r="A6" s="3"/>
      <c r="B6" s="7">
        <v>1</v>
      </c>
      <c r="C6" s="8" t="s">
        <v>15</v>
      </c>
      <c r="D6" s="6" t="s">
        <v>16</v>
      </c>
      <c r="E6" s="9">
        <v>45325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5.5" x14ac:dyDescent="0.25">
      <c r="A7" s="3"/>
      <c r="B7" s="12"/>
      <c r="C7" s="10" t="s">
        <v>5</v>
      </c>
      <c r="D7" s="13"/>
      <c r="E7" s="14">
        <f>SUM(E6:E6)</f>
        <v>45325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4.25" customHeight="1" x14ac:dyDescent="0.25">
      <c r="A8" s="3"/>
      <c r="B8" s="20" t="s">
        <v>6</v>
      </c>
      <c r="C8" s="20"/>
      <c r="D8" s="20"/>
      <c r="E8" s="20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94.5" customHeight="1" x14ac:dyDescent="0.25">
      <c r="A9" s="3"/>
      <c r="B9" s="21" t="s">
        <v>13</v>
      </c>
      <c r="C9" s="21"/>
      <c r="D9" s="21"/>
      <c r="E9" s="2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41.25" customHeight="1" x14ac:dyDescent="0.25">
      <c r="A10" s="3"/>
      <c r="B10" s="7">
        <v>1</v>
      </c>
      <c r="C10" s="8" t="s">
        <v>15</v>
      </c>
      <c r="D10" s="6" t="s">
        <v>16</v>
      </c>
      <c r="E10" s="9">
        <v>181650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5.5" x14ac:dyDescent="0.25">
      <c r="A11" s="3"/>
      <c r="B11" s="12"/>
      <c r="C11" s="10" t="s">
        <v>7</v>
      </c>
      <c r="D11" s="13"/>
      <c r="E11" s="14">
        <f>SUM(E10:E10)</f>
        <v>181650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20" t="s">
        <v>8</v>
      </c>
      <c r="C12" s="20"/>
      <c r="D12" s="20"/>
      <c r="E12" s="20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59.25" customHeight="1" x14ac:dyDescent="0.25">
      <c r="A13" s="3"/>
      <c r="B13" s="21" t="s">
        <v>14</v>
      </c>
      <c r="C13" s="21"/>
      <c r="D13" s="21"/>
      <c r="E13" s="2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34.5" customHeight="1" x14ac:dyDescent="0.25">
      <c r="A14" s="3"/>
      <c r="B14" s="7">
        <v>1</v>
      </c>
      <c r="C14" s="8" t="s">
        <v>15</v>
      </c>
      <c r="D14" s="6" t="s">
        <v>16</v>
      </c>
      <c r="E14" s="9">
        <v>12950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75" customHeight="1" x14ac:dyDescent="0.25">
      <c r="A15" s="3"/>
      <c r="B15" s="22" t="s">
        <v>19</v>
      </c>
      <c r="C15" s="26"/>
      <c r="D15" s="26"/>
      <c r="E15" s="26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34.5" customHeight="1" x14ac:dyDescent="0.25">
      <c r="A16" s="3"/>
      <c r="B16" s="7">
        <v>1</v>
      </c>
      <c r="C16" s="8" t="s">
        <v>15</v>
      </c>
      <c r="D16" s="6" t="s">
        <v>16</v>
      </c>
      <c r="E16" s="9">
        <v>7525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45.75" customHeight="1" x14ac:dyDescent="0.25">
      <c r="A17" s="3"/>
      <c r="B17" s="12"/>
      <c r="C17" s="10" t="s">
        <v>9</v>
      </c>
      <c r="D17" s="11"/>
      <c r="E17" s="16">
        <f>E16+E14</f>
        <v>20475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" customHeight="1" x14ac:dyDescent="0.25">
      <c r="A18" s="3"/>
      <c r="B18" s="27" t="s">
        <v>17</v>
      </c>
      <c r="C18" s="28"/>
      <c r="D18" s="28"/>
      <c r="E18" s="28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38.25" customHeight="1" x14ac:dyDescent="0.25">
      <c r="A19" s="3"/>
      <c r="B19" s="22" t="s">
        <v>20</v>
      </c>
      <c r="C19" s="23"/>
      <c r="D19" s="23"/>
      <c r="E19" s="23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34.5" customHeight="1" x14ac:dyDescent="0.25">
      <c r="A20" s="3"/>
      <c r="B20" s="7">
        <v>1</v>
      </c>
      <c r="C20" s="8" t="s">
        <v>15</v>
      </c>
      <c r="D20" s="6" t="s">
        <v>16</v>
      </c>
      <c r="E20" s="9">
        <v>32900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5.5" x14ac:dyDescent="0.25">
      <c r="A21" s="3"/>
      <c r="B21" s="12"/>
      <c r="C21" s="10" t="s">
        <v>21</v>
      </c>
      <c r="D21" s="13"/>
      <c r="E21" s="14">
        <f>E20</f>
        <v>32900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" customHeight="1" x14ac:dyDescent="0.25">
      <c r="A22" s="3"/>
      <c r="B22" s="20" t="s">
        <v>10</v>
      </c>
      <c r="C22" s="20" t="s">
        <v>10</v>
      </c>
      <c r="D22" s="20"/>
      <c r="E22" s="20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78.75" customHeight="1" x14ac:dyDescent="0.25">
      <c r="A23" s="3"/>
      <c r="B23" s="18" t="s">
        <v>18</v>
      </c>
      <c r="C23" s="19"/>
      <c r="D23" s="19"/>
      <c r="E23" s="19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34.5" customHeight="1" x14ac:dyDescent="0.25">
      <c r="A24" s="3"/>
      <c r="B24" s="7">
        <v>1</v>
      </c>
      <c r="C24" s="8" t="s">
        <v>15</v>
      </c>
      <c r="D24" s="6" t="s">
        <v>16</v>
      </c>
      <c r="E24" s="9">
        <v>12075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5.5" x14ac:dyDescent="0.25">
      <c r="A25" s="3"/>
      <c r="B25" s="12"/>
      <c r="C25" s="10" t="s">
        <v>11</v>
      </c>
      <c r="D25" s="13"/>
      <c r="E25" s="14">
        <f>SUM(E24:E24)</f>
        <v>12075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O26" s="1"/>
    </row>
    <row r="27" spans="1:15" ht="83.25" customHeight="1" x14ac:dyDescent="0.25"/>
  </sheetData>
  <mergeCells count="12">
    <mergeCell ref="B1:F1"/>
    <mergeCell ref="B23:E23"/>
    <mergeCell ref="B12:E12"/>
    <mergeCell ref="B13:E13"/>
    <mergeCell ref="B22:E22"/>
    <mergeCell ref="B19:E19"/>
    <mergeCell ref="B4:E4"/>
    <mergeCell ref="B5:E5"/>
    <mergeCell ref="B15:E15"/>
    <mergeCell ref="B18:E18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номенклатура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2019-09-23T02:23:43Z</cp:lastPrinted>
  <dcterms:created xsi:type="dcterms:W3CDTF">2018-05-22T01:14:50Z</dcterms:created>
  <dcterms:modified xsi:type="dcterms:W3CDTF">2020-12-22T00:43:27Z</dcterms:modified>
</cp:coreProperties>
</file>